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16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<sst xmlns="http://schemas.openxmlformats.org/spreadsheetml/2006/main" count="288" uniqueCount="105">
  <si>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</si>
  <si>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</si>
  <si>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</si>
  <si>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</si>
  <si>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</si>
  <si>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</si>
  <si>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</si>
  <si>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</si>
  <si>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</si>
  <si>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01.02.2026 Do 28.02.2026</t>
  </si>
  <si>
    <t>EUROSKILL, mednarodno izobraževanje za mlade, d.o.o.</t>
  </si>
  <si>
    <t>SI97253871</t>
  </si>
  <si>
    <t>4000 KRANJ</t>
  </si>
  <si>
    <t>STRUČNO USAVRŠAVANJE ZAPOSLENIKA</t>
  </si>
  <si>
    <t>Tehnička škola</t>
  </si>
  <si>
    <t>Ukupno:</t>
  </si>
  <si>
    <t>KOŽUL d.o.o.</t>
  </si>
  <si>
    <t>99080771351</t>
  </si>
  <si>
    <t>35000 SLAVONSKI BROD</t>
  </si>
  <si>
    <t>OSTALI NESPOMENUTI RASHODI POSLOVANJA</t>
  </si>
  <si>
    <t>ELEKTRO BOŽAN</t>
  </si>
  <si>
    <t>97399447421</t>
  </si>
  <si>
    <t xml:space="preserve">Slavonski Brod </t>
  </si>
  <si>
    <t>ENERGIJA</t>
  </si>
  <si>
    <t>HP-HRVATSKA POŠTA d.d.</t>
  </si>
  <si>
    <t>87311810356</t>
  </si>
  <si>
    <t>10000 ZAGREB</t>
  </si>
  <si>
    <t>USLUGE TELEFONA, INTERNETA, POŠTE I PRIJEVOZA</t>
  </si>
  <si>
    <t>USTANOVA ZA GOSP. ŠPORTSKIM OBJEKTIMA</t>
  </si>
  <si>
    <t>83097767588</t>
  </si>
  <si>
    <t>35000  SLAVONSKI BROD</t>
  </si>
  <si>
    <t>ZAKUPNINE I NAJAMNINE</t>
  </si>
  <si>
    <t>POINT INFORMATIKA, KOMUNIKACIJA, TRGOVINA d.o.o.</t>
  </si>
  <si>
    <t>80947211460</t>
  </si>
  <si>
    <t>42000 VARAŽDIN</t>
  </si>
  <si>
    <t>RAČUNALNE USLUGE</t>
  </si>
  <si>
    <t>TEMPORIS SAVJETOVANJE d.o.o.</t>
  </si>
  <si>
    <t>80885983918</t>
  </si>
  <si>
    <t>1000 ZAGREB</t>
  </si>
  <si>
    <t>HŽ PUTNIČKI PRIJEVOZ</t>
  </si>
  <si>
    <t>80572192786</t>
  </si>
  <si>
    <t>VODOVOD d.o.o.</t>
  </si>
  <si>
    <t>80535169523</t>
  </si>
  <si>
    <t>KOMUNALNE USLUGE</t>
  </si>
  <si>
    <t>TELEMACH HRVATSKA d.o.o.</t>
  </si>
  <si>
    <t>70133616033</t>
  </si>
  <si>
    <t>HEP-OPSKRBA d.o.o.</t>
  </si>
  <si>
    <t>63073332379</t>
  </si>
  <si>
    <t>TD KOMUNALAC d.o.o.</t>
  </si>
  <si>
    <t>61888142985</t>
  </si>
  <si>
    <t>GRAD SLAVONSKI BROD</t>
  </si>
  <si>
    <t>58007872049</t>
  </si>
  <si>
    <t>OPG VELIKANOVIĆ</t>
  </si>
  <si>
    <t>55972015418</t>
  </si>
  <si>
    <t>35211 TRNJANI</t>
  </si>
  <si>
    <t>MATERIJAL I SIROVINE</t>
  </si>
  <si>
    <t>HEP OPERATOR DISTRIBUCIJSKOG SUSTAVA d.o.o.</t>
  </si>
  <si>
    <t>46830600751</t>
  </si>
  <si>
    <t>HRVATSKI SAVEZ UČENIČKIH ZADRUGA</t>
  </si>
  <si>
    <t>45052309127</t>
  </si>
  <si>
    <t>ČLANARINE</t>
  </si>
  <si>
    <t>HEP ELEKTRA d.o.o.</t>
  </si>
  <si>
    <t>439659748818</t>
  </si>
  <si>
    <t>TBS D.O.O.</t>
  </si>
  <si>
    <t>41496651671</t>
  </si>
  <si>
    <t>SLAVONSKI BROD</t>
  </si>
  <si>
    <t>HEP-PLIN d.o.o.</t>
  </si>
  <si>
    <t>41317489366</t>
  </si>
  <si>
    <t>31000 OSIJEK</t>
  </si>
  <si>
    <t>ŠKOLSKA KNJIGA d.d.</t>
  </si>
  <si>
    <t>38967655335</t>
  </si>
  <si>
    <t>UREDSKI MATERIJAL I OSTALI MATERIJALNI RASHODI</t>
  </si>
  <si>
    <t>SECURITAS HRVATSKA d.o.o.</t>
  </si>
  <si>
    <t>33679708526</t>
  </si>
  <si>
    <t>10010 ZAGREB-SLOBOŠTINA</t>
  </si>
  <si>
    <t>OSTALE USLUGE</t>
  </si>
  <si>
    <t>JANČ&amp;MAGAŠ</t>
  </si>
  <si>
    <t>33217014433</t>
  </si>
  <si>
    <t>INA-INDUSTRIJA NAFTE D.D.</t>
  </si>
  <si>
    <t>27759560625</t>
  </si>
  <si>
    <t>10020 ZAGREB</t>
  </si>
  <si>
    <t>SLUŽBENA PUTOVANJA</t>
  </si>
  <si>
    <t>CROATIA OSIGURANJE</t>
  </si>
  <si>
    <t>26187994862</t>
  </si>
  <si>
    <t>PREMIJE OSIGURANJA</t>
  </si>
  <si>
    <t>ŠKOLSKE NOVINE</t>
  </si>
  <si>
    <t>24796394086</t>
  </si>
  <si>
    <t>Marsonia travel d.o.o.</t>
  </si>
  <si>
    <t>16013314180</t>
  </si>
  <si>
    <t>35000 Slavonski Brod</t>
  </si>
  <si>
    <t>AUTOWILL d.o.o.</t>
  </si>
  <si>
    <t>12631083049</t>
  </si>
  <si>
    <t>TRGOPROMET d.o.o.</t>
  </si>
  <si>
    <t>07402358682</t>
  </si>
  <si>
    <t>UČILIŠTE APPA - USTANOVA ZA OBRAZOVANJE ODRASLIH</t>
  </si>
  <si>
    <t>04285291719</t>
  </si>
  <si>
    <t>PLAĆE ZA REDOVAN RAD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</si>
  <si>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</si>
  <si>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</si>
  <si>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</si>
  <si>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</si>
  <si>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ZDRAVSTVENE I VETERINARSKE USLUGE</t>
  </si>
  <si>
    <t>NAKNADE TROŠKOVA OSOBAMA IZVAN RADNOG ODNOSA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</si>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</sst>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14850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14850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360.35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360.35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1187.5</v>
      </c>
      <c r="E11" s="10">
        <v>3223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1187.5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55.47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55.47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2651.8</v>
      </c>
      <c r="E15" s="10">
        <v>3235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2651.8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125</v>
      </c>
      <c r="E17" s="10">
        <v>3238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125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400.4</v>
      </c>
      <c r="E19" s="10">
        <v>3213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400.4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26</v>
      </c>
      <c r="D21" s="18">
        <v>373.6</v>
      </c>
      <c r="E21" s="10">
        <v>3231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373.6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18</v>
      </c>
      <c r="D23" s="18">
        <v>1325.4</v>
      </c>
      <c r="E23" s="10">
        <v>3234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1325.4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26</v>
      </c>
      <c r="D25" s="18">
        <v>351.63</v>
      </c>
      <c r="E25" s="10">
        <v>3231</v>
      </c>
      <c r="F25" s="9" t="s">
        <v>27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351.63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26</v>
      </c>
      <c r="D27" s="18">
        <v>654.36</v>
      </c>
      <c r="E27" s="10">
        <v>3223</v>
      </c>
      <c r="F27" s="9" t="s">
        <v>23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654.36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18</v>
      </c>
      <c r="D29" s="18">
        <v>242.78</v>
      </c>
      <c r="E29" s="10">
        <v>3234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242.78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18</v>
      </c>
      <c r="D31" s="18">
        <v>190.36</v>
      </c>
      <c r="E31" s="10">
        <v>3234</v>
      </c>
      <c r="F31" s="9" t="s">
        <v>43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190.36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429.66</v>
      </c>
      <c r="E33" s="10">
        <v>3222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429.66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18</v>
      </c>
      <c r="D35" s="18">
        <v>313.64999999999998</v>
      </c>
      <c r="E35" s="10">
        <v>3223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313.64999999999998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26</v>
      </c>
      <c r="D37" s="18">
        <v>25</v>
      </c>
      <c r="E37" s="10">
        <v>3294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25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26</v>
      </c>
      <c r="D39" s="18">
        <v>142.51</v>
      </c>
      <c r="E39" s="10">
        <v>3223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142.51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232.34</v>
      </c>
      <c r="E41" s="10">
        <v>3235</v>
      </c>
      <c r="F41" s="9" t="s">
        <v>31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232.34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6412.94</v>
      </c>
      <c r="E43" s="10">
        <v>3223</v>
      </c>
      <c r="F43" s="9" t="s">
        <v>23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6412.94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26</v>
      </c>
      <c r="D45" s="18">
        <v>27</v>
      </c>
      <c r="E45" s="10">
        <v>3221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27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33.18</v>
      </c>
      <c r="E47" s="10">
        <v>3239</v>
      </c>
      <c r="F47" s="9" t="s">
        <v>75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33.18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65</v>
      </c>
      <c r="D49" s="18">
        <v>443.41</v>
      </c>
      <c r="E49" s="10">
        <v>3238</v>
      </c>
      <c r="F49" s="9" t="s">
        <v>35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443.41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44.49</v>
      </c>
      <c r="E51" s="10">
        <v>3211</v>
      </c>
      <c r="F51" s="9" t="s">
        <v>81</v>
      </c>
      <c r="G51" s="27" t="s">
        <v>14</v>
      </c>
    </row>
    <row r="52" spans="1:7" x14ac:dyDescent="0.25">
      <c r="A52" s="9"/>
      <c r="B52" s="14"/>
      <c r="C52" s="10"/>
      <c r="D52" s="18">
        <v>78.150000000000006</v>
      </c>
      <c r="E52" s="10">
        <v>3223</v>
      </c>
      <c r="F52" s="9" t="s">
        <v>23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122.64000000000001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65</v>
      </c>
      <c r="D54" s="18">
        <v>63.63</v>
      </c>
      <c r="E54" s="10">
        <v>3292</v>
      </c>
      <c r="F54" s="9" t="s">
        <v>84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63.63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26</v>
      </c>
      <c r="D56" s="18">
        <v>58</v>
      </c>
      <c r="E56" s="10">
        <v>3221</v>
      </c>
      <c r="F56" s="9" t="s">
        <v>71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58</v>
      </c>
      <c r="E57" s="23"/>
      <c r="F57" s="25"/>
      <c r="G57" s="26"/>
    </row>
    <row r="58" spans="1:7" x14ac:dyDescent="0.25">
      <c r="A58" s="9" t="s">
        <v>87</v>
      </c>
      <c r="B58" s="14" t="s">
        <v>88</v>
      </c>
      <c r="C58" s="10" t="s">
        <v>89</v>
      </c>
      <c r="D58" s="18">
        <v>6110.58</v>
      </c>
      <c r="E58" s="10">
        <v>3231</v>
      </c>
      <c r="F58" s="9" t="s">
        <v>27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6110.58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26</v>
      </c>
      <c r="D60" s="18">
        <v>83.82</v>
      </c>
      <c r="E60" s="10">
        <v>3239</v>
      </c>
      <c r="F60" s="9" t="s">
        <v>75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83.82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18</v>
      </c>
      <c r="D62" s="18">
        <v>451.38</v>
      </c>
      <c r="E62" s="10">
        <v>3221</v>
      </c>
      <c r="F62" s="9" t="s">
        <v>71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451.38</v>
      </c>
      <c r="E63" s="23"/>
      <c r="F63" s="25"/>
      <c r="G63" s="26"/>
    </row>
    <row r="64" spans="1:7" x14ac:dyDescent="0.25">
      <c r="A64" s="9" t="s">
        <v>94</v>
      </c>
      <c r="B64" s="14" t="s">
        <v>95</v>
      </c>
      <c r="C64" s="10" t="s">
        <v>26</v>
      </c>
      <c r="D64" s="18">
        <v>320</v>
      </c>
      <c r="E64" s="10">
        <v>3213</v>
      </c>
      <c r="F64" s="9" t="s">
        <v>13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320</v>
      </c>
      <c r="E65" s="23"/>
      <c r="F65" s="25"/>
      <c r="G65" s="26"/>
    </row>
    <row r="66" spans="1:7" x14ac:dyDescent="0.25">
      <c r="A66" s="9"/>
      <c r="B66" s="14"/>
      <c r="C66" s="10"/>
      <c r="D66" s="18">
        <v>123264.73</v>
      </c>
      <c r="E66" s="10">
        <v>3111</v>
      </c>
      <c r="F66" s="9" t="s">
        <v>96</v>
      </c>
      <c r="G66" s="27" t="s">
        <v>14</v>
      </c>
    </row>
    <row r="67" spans="1:7" x14ac:dyDescent="0.25">
      <c r="A67" s="9"/>
      <c r="B67" s="14"/>
      <c r="C67" s="10"/>
      <c r="D67" s="18">
        <v>178231.22</v>
      </c>
      <c r="E67" s="10">
        <v>3111</v>
      </c>
      <c r="F67" s="9" t="s">
        <v>96</v>
      </c>
      <c r="G67" s="28" t="s">
        <v>14</v>
      </c>
    </row>
    <row r="68" spans="1:7" x14ac:dyDescent="0.25">
      <c r="A68" s="9"/>
      <c r="B68" s="14"/>
      <c r="C68" s="10"/>
      <c r="D68" s="18">
        <v>53.09</v>
      </c>
      <c r="E68" s="10">
        <v>3121</v>
      </c>
      <c r="F68" s="9" t="s">
        <v>97</v>
      </c>
      <c r="G68" s="28" t="s">
        <v>14</v>
      </c>
    </row>
    <row r="69" spans="1:7" x14ac:dyDescent="0.25">
      <c r="A69" s="9"/>
      <c r="B69" s="14"/>
      <c r="C69" s="10"/>
      <c r="D69" s="18">
        <v>300</v>
      </c>
      <c r="E69" s="10">
        <v>3121</v>
      </c>
      <c r="F69" s="9" t="s">
        <v>97</v>
      </c>
      <c r="G69" s="28" t="s">
        <v>14</v>
      </c>
    </row>
    <row r="70" spans="1:7" x14ac:dyDescent="0.25">
      <c r="A70" s="9"/>
      <c r="B70" s="14"/>
      <c r="C70" s="10"/>
      <c r="D70" s="18">
        <v>441.44</v>
      </c>
      <c r="E70" s="10">
        <v>3121</v>
      </c>
      <c r="F70" s="9" t="s">
        <v>97</v>
      </c>
      <c r="G70" s="28" t="s">
        <v>14</v>
      </c>
    </row>
    <row r="71" spans="1:7" x14ac:dyDescent="0.25">
      <c r="A71" s="9"/>
      <c r="B71" s="14"/>
      <c r="C71" s="10"/>
      <c r="D71" s="18">
        <v>523.83000000000004</v>
      </c>
      <c r="E71" s="10">
        <v>3121</v>
      </c>
      <c r="F71" s="9" t="s">
        <v>97</v>
      </c>
      <c r="G71" s="28" t="s">
        <v>14</v>
      </c>
    </row>
    <row r="72" spans="1:7" x14ac:dyDescent="0.25">
      <c r="A72" s="9"/>
      <c r="B72" s="14"/>
      <c r="C72" s="10"/>
      <c r="D72" s="18">
        <v>1631.5</v>
      </c>
      <c r="E72" s="10">
        <v>3122</v>
      </c>
      <c r="F72" s="9" t="s">
        <v>98</v>
      </c>
      <c r="G72" s="28" t="s">
        <v>14</v>
      </c>
    </row>
    <row r="73" spans="1:7" x14ac:dyDescent="0.25">
      <c r="A73" s="9"/>
      <c r="B73" s="14"/>
      <c r="C73" s="10"/>
      <c r="D73" s="18">
        <v>53.09</v>
      </c>
      <c r="E73" s="10">
        <v>3129</v>
      </c>
      <c r="F73" s="9" t="s">
        <v>98</v>
      </c>
      <c r="G73" s="28" t="s">
        <v>14</v>
      </c>
    </row>
    <row r="74" spans="1:7" x14ac:dyDescent="0.25">
      <c r="A74" s="9"/>
      <c r="B74" s="14"/>
      <c r="C74" s="10"/>
      <c r="D74" s="18">
        <v>29408.19</v>
      </c>
      <c r="E74" s="10">
        <v>3132</v>
      </c>
      <c r="F74" s="9" t="s">
        <v>99</v>
      </c>
      <c r="G74" s="28" t="s">
        <v>14</v>
      </c>
    </row>
    <row r="75" spans="1:7" x14ac:dyDescent="0.25">
      <c r="A75" s="9"/>
      <c r="B75" s="14"/>
      <c r="C75" s="10"/>
      <c r="D75" s="18">
        <v>14508.19</v>
      </c>
      <c r="E75" s="10">
        <v>3141</v>
      </c>
      <c r="F75" s="9" t="s">
        <v>98</v>
      </c>
      <c r="G75" s="28" t="s">
        <v>14</v>
      </c>
    </row>
    <row r="76" spans="1:7" x14ac:dyDescent="0.25">
      <c r="A76" s="9"/>
      <c r="B76" s="14"/>
      <c r="C76" s="10"/>
      <c r="D76" s="18">
        <v>34091.71</v>
      </c>
      <c r="E76" s="10">
        <v>3151</v>
      </c>
      <c r="F76" s="9" t="s">
        <v>98</v>
      </c>
      <c r="G76" s="28" t="s">
        <v>14</v>
      </c>
    </row>
    <row r="77" spans="1:7" x14ac:dyDescent="0.25">
      <c r="A77" s="9"/>
      <c r="B77" s="14"/>
      <c r="C77" s="10"/>
      <c r="D77" s="18">
        <v>28397.71</v>
      </c>
      <c r="E77" s="10">
        <v>3162</v>
      </c>
      <c r="F77" s="9" t="s">
        <v>98</v>
      </c>
      <c r="G77" s="28" t="s">
        <v>14</v>
      </c>
    </row>
    <row r="78" spans="1:7" x14ac:dyDescent="0.25">
      <c r="A78" s="9"/>
      <c r="B78" s="14"/>
      <c r="C78" s="10"/>
      <c r="D78" s="18">
        <v>750.01</v>
      </c>
      <c r="E78" s="10">
        <v>3171</v>
      </c>
      <c r="F78" s="9" t="s">
        <v>98</v>
      </c>
      <c r="G78" s="28" t="s">
        <v>14</v>
      </c>
    </row>
    <row r="79" spans="1:7" x14ac:dyDescent="0.25">
      <c r="A79" s="9"/>
      <c r="B79" s="14"/>
      <c r="C79" s="10"/>
      <c r="D79" s="18">
        <v>27.3</v>
      </c>
      <c r="E79" s="10">
        <v>3211</v>
      </c>
      <c r="F79" s="9" t="s">
        <v>81</v>
      </c>
      <c r="G79" s="28" t="s">
        <v>14</v>
      </c>
    </row>
    <row r="80" spans="1:7" x14ac:dyDescent="0.25">
      <c r="A80" s="9"/>
      <c r="B80" s="14"/>
      <c r="C80" s="10"/>
      <c r="D80" s="18">
        <v>99.69</v>
      </c>
      <c r="E80" s="10">
        <v>3211</v>
      </c>
      <c r="F80" s="9" t="s">
        <v>81</v>
      </c>
      <c r="G80" s="28" t="s">
        <v>14</v>
      </c>
    </row>
    <row r="81" spans="1:7" x14ac:dyDescent="0.25">
      <c r="A81" s="9"/>
      <c r="B81" s="14"/>
      <c r="C81" s="10"/>
      <c r="D81" s="18">
        <v>142.19</v>
      </c>
      <c r="E81" s="10">
        <v>3211</v>
      </c>
      <c r="F81" s="9" t="s">
        <v>81</v>
      </c>
      <c r="G81" s="28" t="s">
        <v>14</v>
      </c>
    </row>
    <row r="82" spans="1:7" x14ac:dyDescent="0.25">
      <c r="A82" s="9"/>
      <c r="B82" s="14"/>
      <c r="C82" s="10"/>
      <c r="D82" s="18">
        <v>223</v>
      </c>
      <c r="E82" s="10">
        <v>3211</v>
      </c>
      <c r="F82" s="9" t="s">
        <v>81</v>
      </c>
      <c r="G82" s="28" t="s">
        <v>14</v>
      </c>
    </row>
    <row r="83" spans="1:7" x14ac:dyDescent="0.25">
      <c r="A83" s="9"/>
      <c r="B83" s="14"/>
      <c r="C83" s="10"/>
      <c r="D83" s="18">
        <v>3529.1</v>
      </c>
      <c r="E83" s="10">
        <v>3212</v>
      </c>
      <c r="F83" s="9" t="s">
        <v>100</v>
      </c>
      <c r="G83" s="28" t="s">
        <v>14</v>
      </c>
    </row>
    <row r="84" spans="1:7" x14ac:dyDescent="0.25">
      <c r="A84" s="9"/>
      <c r="B84" s="14"/>
      <c r="C84" s="10"/>
      <c r="D84" s="18">
        <v>4665.8999999999996</v>
      </c>
      <c r="E84" s="10">
        <v>3212</v>
      </c>
      <c r="F84" s="9" t="s">
        <v>100</v>
      </c>
      <c r="G84" s="28" t="s">
        <v>14</v>
      </c>
    </row>
    <row r="85" spans="1:7" x14ac:dyDescent="0.25">
      <c r="A85" s="9"/>
      <c r="B85" s="14"/>
      <c r="C85" s="10"/>
      <c r="D85" s="18">
        <v>980</v>
      </c>
      <c r="E85" s="10">
        <v>3213</v>
      </c>
      <c r="F85" s="9" t="s">
        <v>13</v>
      </c>
      <c r="G85" s="28" t="s">
        <v>14</v>
      </c>
    </row>
    <row r="86" spans="1:7" x14ac:dyDescent="0.25">
      <c r="A86" s="9"/>
      <c r="B86" s="14"/>
      <c r="C86" s="10"/>
      <c r="D86" s="18">
        <v>18150.400000000001</v>
      </c>
      <c r="E86" s="10">
        <v>3213</v>
      </c>
      <c r="F86" s="9" t="s">
        <v>13</v>
      </c>
      <c r="G86" s="28" t="s">
        <v>14</v>
      </c>
    </row>
    <row r="87" spans="1:7" x14ac:dyDescent="0.25">
      <c r="A87" s="9"/>
      <c r="B87" s="14"/>
      <c r="C87" s="10"/>
      <c r="D87" s="18">
        <v>23.94</v>
      </c>
      <c r="E87" s="10">
        <v>3221</v>
      </c>
      <c r="F87" s="9" t="s">
        <v>71</v>
      </c>
      <c r="G87" s="28" t="s">
        <v>14</v>
      </c>
    </row>
    <row r="88" spans="1:7" x14ac:dyDescent="0.25">
      <c r="A88" s="9"/>
      <c r="B88" s="14"/>
      <c r="C88" s="10"/>
      <c r="D88" s="18">
        <v>27</v>
      </c>
      <c r="E88" s="10">
        <v>3221</v>
      </c>
      <c r="F88" s="9" t="s">
        <v>71</v>
      </c>
      <c r="G88" s="28" t="s">
        <v>14</v>
      </c>
    </row>
    <row r="89" spans="1:7" x14ac:dyDescent="0.25">
      <c r="A89" s="9"/>
      <c r="B89" s="14"/>
      <c r="C89" s="10"/>
      <c r="D89" s="18">
        <v>91.25</v>
      </c>
      <c r="E89" s="10">
        <v>3221</v>
      </c>
      <c r="F89" s="9" t="s">
        <v>71</v>
      </c>
      <c r="G89" s="28" t="s">
        <v>14</v>
      </c>
    </row>
    <row r="90" spans="1:7" x14ac:dyDescent="0.25">
      <c r="A90" s="9"/>
      <c r="B90" s="14"/>
      <c r="C90" s="10"/>
      <c r="D90" s="18">
        <v>268.73</v>
      </c>
      <c r="E90" s="10">
        <v>3221</v>
      </c>
      <c r="F90" s="9" t="s">
        <v>71</v>
      </c>
      <c r="G90" s="28" t="s">
        <v>14</v>
      </c>
    </row>
    <row r="91" spans="1:7" x14ac:dyDescent="0.25">
      <c r="A91" s="9"/>
      <c r="B91" s="14"/>
      <c r="C91" s="10"/>
      <c r="D91" s="18">
        <v>986.92</v>
      </c>
      <c r="E91" s="10">
        <v>3222</v>
      </c>
      <c r="F91" s="9" t="s">
        <v>55</v>
      </c>
      <c r="G91" s="28" t="s">
        <v>14</v>
      </c>
    </row>
    <row r="92" spans="1:7" x14ac:dyDescent="0.25">
      <c r="A92" s="9"/>
      <c r="B92" s="14"/>
      <c r="C92" s="10"/>
      <c r="D92" s="18">
        <v>376.25</v>
      </c>
      <c r="E92" s="10">
        <v>3223</v>
      </c>
      <c r="F92" s="9" t="s">
        <v>23</v>
      </c>
      <c r="G92" s="28" t="s">
        <v>14</v>
      </c>
    </row>
    <row r="93" spans="1:7" x14ac:dyDescent="0.25">
      <c r="A93" s="9"/>
      <c r="B93" s="14"/>
      <c r="C93" s="10"/>
      <c r="D93" s="18">
        <v>2719.27</v>
      </c>
      <c r="E93" s="10">
        <v>3223</v>
      </c>
      <c r="F93" s="9" t="s">
        <v>23</v>
      </c>
      <c r="G93" s="28" t="s">
        <v>14</v>
      </c>
    </row>
    <row r="94" spans="1:7" x14ac:dyDescent="0.25">
      <c r="A94" s="9"/>
      <c r="B94" s="14"/>
      <c r="C94" s="10"/>
      <c r="D94" s="18">
        <v>10392.6</v>
      </c>
      <c r="E94" s="10">
        <v>3223</v>
      </c>
      <c r="F94" s="9" t="s">
        <v>23</v>
      </c>
      <c r="G94" s="28" t="s">
        <v>14</v>
      </c>
    </row>
    <row r="95" spans="1:7" x14ac:dyDescent="0.25">
      <c r="A95" s="9"/>
      <c r="B95" s="14"/>
      <c r="C95" s="10"/>
      <c r="D95" s="18">
        <v>133.38</v>
      </c>
      <c r="E95" s="10">
        <v>3231</v>
      </c>
      <c r="F95" s="9" t="s">
        <v>27</v>
      </c>
      <c r="G95" s="28" t="s">
        <v>14</v>
      </c>
    </row>
    <row r="96" spans="1:7" x14ac:dyDescent="0.25">
      <c r="A96" s="9"/>
      <c r="B96" s="14"/>
      <c r="C96" s="10"/>
      <c r="D96" s="18">
        <v>403</v>
      </c>
      <c r="E96" s="10">
        <v>3231</v>
      </c>
      <c r="F96" s="9" t="s">
        <v>27</v>
      </c>
      <c r="G96" s="28" t="s">
        <v>14</v>
      </c>
    </row>
    <row r="97" spans="1:7" x14ac:dyDescent="0.25">
      <c r="A97" s="9"/>
      <c r="B97" s="14"/>
      <c r="C97" s="10"/>
      <c r="D97" s="18">
        <v>6484.18</v>
      </c>
      <c r="E97" s="10">
        <v>3231</v>
      </c>
      <c r="F97" s="9" t="s">
        <v>27</v>
      </c>
      <c r="G97" s="28" t="s">
        <v>14</v>
      </c>
    </row>
    <row r="98" spans="1:7" x14ac:dyDescent="0.25">
      <c r="A98" s="9"/>
      <c r="B98" s="14"/>
      <c r="C98" s="10"/>
      <c r="D98" s="18">
        <v>118.45</v>
      </c>
      <c r="E98" s="10">
        <v>3234</v>
      </c>
      <c r="F98" s="9" t="s">
        <v>43</v>
      </c>
      <c r="G98" s="28" t="s">
        <v>14</v>
      </c>
    </row>
    <row r="99" spans="1:7" x14ac:dyDescent="0.25">
      <c r="A99" s="9"/>
      <c r="B99" s="14"/>
      <c r="C99" s="10"/>
      <c r="D99" s="18">
        <v>225.39</v>
      </c>
      <c r="E99" s="10">
        <v>3234</v>
      </c>
      <c r="F99" s="9" t="s">
        <v>43</v>
      </c>
      <c r="G99" s="28" t="s">
        <v>14</v>
      </c>
    </row>
    <row r="100" spans="1:7" x14ac:dyDescent="0.25">
      <c r="A100" s="9"/>
      <c r="B100" s="14"/>
      <c r="C100" s="10"/>
      <c r="D100" s="18">
        <v>1638.3</v>
      </c>
      <c r="E100" s="10">
        <v>3234</v>
      </c>
      <c r="F100" s="9" t="s">
        <v>43</v>
      </c>
      <c r="G100" s="28" t="s">
        <v>14</v>
      </c>
    </row>
    <row r="101" spans="1:7" x14ac:dyDescent="0.25">
      <c r="A101" s="9"/>
      <c r="B101" s="14"/>
      <c r="C101" s="10"/>
      <c r="D101" s="18">
        <v>3515.17</v>
      </c>
      <c r="E101" s="10">
        <v>3235</v>
      </c>
      <c r="F101" s="9" t="s">
        <v>31</v>
      </c>
      <c r="G101" s="28" t="s">
        <v>14</v>
      </c>
    </row>
    <row r="102" spans="1:7" x14ac:dyDescent="0.25">
      <c r="A102" s="9"/>
      <c r="B102" s="14"/>
      <c r="C102" s="10"/>
      <c r="D102" s="18">
        <v>400</v>
      </c>
      <c r="E102" s="10">
        <v>3236</v>
      </c>
      <c r="F102" s="9" t="s">
        <v>101</v>
      </c>
      <c r="G102" s="28" t="s">
        <v>14</v>
      </c>
    </row>
    <row r="103" spans="1:7" x14ac:dyDescent="0.25">
      <c r="A103" s="9"/>
      <c r="B103" s="14"/>
      <c r="C103" s="10"/>
      <c r="D103" s="18">
        <v>607.65</v>
      </c>
      <c r="E103" s="10">
        <v>3238</v>
      </c>
      <c r="F103" s="9" t="s">
        <v>35</v>
      </c>
      <c r="G103" s="28" t="s">
        <v>14</v>
      </c>
    </row>
    <row r="104" spans="1:7" x14ac:dyDescent="0.25">
      <c r="A104" s="9"/>
      <c r="B104" s="14"/>
      <c r="C104" s="10"/>
      <c r="D104" s="18">
        <v>542.29</v>
      </c>
      <c r="E104" s="10">
        <v>3239</v>
      </c>
      <c r="F104" s="9" t="s">
        <v>75</v>
      </c>
      <c r="G104" s="28" t="s">
        <v>14</v>
      </c>
    </row>
    <row r="105" spans="1:7" x14ac:dyDescent="0.25">
      <c r="A105" s="9"/>
      <c r="B105" s="14"/>
      <c r="C105" s="10"/>
      <c r="D105" s="18">
        <v>10.02</v>
      </c>
      <c r="E105" s="10">
        <v>3241</v>
      </c>
      <c r="F105" s="9" t="s">
        <v>102</v>
      </c>
      <c r="G105" s="28" t="s">
        <v>14</v>
      </c>
    </row>
    <row r="106" spans="1:7" x14ac:dyDescent="0.25">
      <c r="A106" s="9"/>
      <c r="B106" s="14"/>
      <c r="C106" s="10"/>
      <c r="D106" s="18">
        <v>86.45</v>
      </c>
      <c r="E106" s="10">
        <v>3241</v>
      </c>
      <c r="F106" s="9" t="s">
        <v>102</v>
      </c>
      <c r="G106" s="28" t="s">
        <v>14</v>
      </c>
    </row>
    <row r="107" spans="1:7" x14ac:dyDescent="0.25">
      <c r="A107" s="9"/>
      <c r="B107" s="14"/>
      <c r="C107" s="10"/>
      <c r="D107" s="18">
        <v>91.61</v>
      </c>
      <c r="E107" s="10">
        <v>3241</v>
      </c>
      <c r="F107" s="9" t="s">
        <v>102</v>
      </c>
      <c r="G107" s="28" t="s">
        <v>14</v>
      </c>
    </row>
    <row r="108" spans="1:7" x14ac:dyDescent="0.25">
      <c r="A108" s="9"/>
      <c r="B108" s="14"/>
      <c r="C108" s="10"/>
      <c r="D108" s="18">
        <v>2017.41</v>
      </c>
      <c r="E108" s="10">
        <v>3241</v>
      </c>
      <c r="F108" s="9" t="s">
        <v>102</v>
      </c>
      <c r="G108" s="28" t="s">
        <v>14</v>
      </c>
    </row>
    <row r="109" spans="1:7" x14ac:dyDescent="0.25">
      <c r="A109" s="9"/>
      <c r="B109" s="14"/>
      <c r="C109" s="10"/>
      <c r="D109" s="18">
        <v>2247.13</v>
      </c>
      <c r="E109" s="10">
        <v>3241</v>
      </c>
      <c r="F109" s="9" t="s">
        <v>102</v>
      </c>
      <c r="G109" s="28" t="s">
        <v>14</v>
      </c>
    </row>
    <row r="110" spans="1:7" x14ac:dyDescent="0.25">
      <c r="A110" s="9"/>
      <c r="B110" s="14"/>
      <c r="C110" s="10"/>
      <c r="D110" s="18">
        <v>107.05</v>
      </c>
      <c r="E110" s="10">
        <v>3292</v>
      </c>
      <c r="F110" s="9" t="s">
        <v>84</v>
      </c>
      <c r="G110" s="28" t="s">
        <v>14</v>
      </c>
    </row>
    <row r="111" spans="1:7" x14ac:dyDescent="0.25">
      <c r="A111" s="9"/>
      <c r="B111" s="14"/>
      <c r="C111" s="10"/>
      <c r="D111" s="18">
        <v>25</v>
      </c>
      <c r="E111" s="10">
        <v>3294</v>
      </c>
      <c r="F111" s="9" t="s">
        <v>60</v>
      </c>
      <c r="G111" s="28" t="s">
        <v>14</v>
      </c>
    </row>
    <row r="112" spans="1:7" x14ac:dyDescent="0.25">
      <c r="A112" s="9"/>
      <c r="B112" s="14"/>
      <c r="C112" s="10"/>
      <c r="D112" s="18">
        <v>630</v>
      </c>
      <c r="E112" s="10">
        <v>3295</v>
      </c>
      <c r="F112" s="9" t="s">
        <v>103</v>
      </c>
      <c r="G112" s="28" t="s">
        <v>14</v>
      </c>
    </row>
    <row r="113" spans="1:7" x14ac:dyDescent="0.25">
      <c r="A113" s="9"/>
      <c r="B113" s="14"/>
      <c r="C113" s="10"/>
      <c r="D113" s="18">
        <v>757.03</v>
      </c>
      <c r="E113" s="10">
        <v>3295</v>
      </c>
      <c r="F113" s="9" t="s">
        <v>103</v>
      </c>
      <c r="G113" s="28" t="s">
        <v>14</v>
      </c>
    </row>
    <row r="114" spans="1:7" x14ac:dyDescent="0.25">
      <c r="A114" s="9"/>
      <c r="B114" s="14"/>
      <c r="C114" s="10"/>
      <c r="D114" s="18">
        <v>18.690000000000001</v>
      </c>
      <c r="E114" s="10">
        <v>3299</v>
      </c>
      <c r="F114" s="9" t="s">
        <v>19</v>
      </c>
      <c r="G114" s="28" t="s">
        <v>14</v>
      </c>
    </row>
    <row r="115" spans="1:7" x14ac:dyDescent="0.25">
      <c r="A115" s="9"/>
      <c r="B115" s="14"/>
      <c r="C115" s="10"/>
      <c r="D115" s="18">
        <v>1386.26</v>
      </c>
      <c r="E115" s="10">
        <v>3299</v>
      </c>
      <c r="F115" s="9" t="s">
        <v>19</v>
      </c>
      <c r="G115" s="28" t="s">
        <v>14</v>
      </c>
    </row>
    <row r="116" spans="1:7" ht="21" customHeight="1" thickBot="1" x14ac:dyDescent="0.3">
      <c r="A116" s="21" t="s">
        <v>15</v>
      </c>
      <c r="B116" s="22"/>
      <c r="C116" s="23"/>
      <c r="D116" s="24">
        <f>SUM(D66:D115)</f>
        <v>475802.71000000014</v>
      </c>
      <c r="E116" s="23"/>
      <c r="F116" s="25"/>
      <c r="G116" s="26"/>
    </row>
    <row r="117" spans="1:7" ht="15.75" thickBot="1" x14ac:dyDescent="0.3">
      <c r="A117" s="29" t="s">
        <v>104</v>
      </c>
      <c r="B117" s="30"/>
      <c r="C117" s="31"/>
      <c r="D117" s="32">
        <f>SUM(D8,D10,D12,D14,D16,D18,D20,D22,D24,D26,D28,D30,D32,D34,D36,D38,D40,D42,D44,D46,D48,D50,D53,D55,D57,D59,D61,D63,D65,D116)</f>
        <v>513841.10000000015</v>
      </c>
      <c r="E117" s="31"/>
      <c r="F117" s="33"/>
      <c r="G117" s="34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</cp:lastModifiedBy>
  <dcterms:created xsi:type="dcterms:W3CDTF">2024-03-05T11:42:46Z</dcterms:created>
  <dcterms:modified xsi:type="dcterms:W3CDTF">2026-04-24T09:48:18Z</dcterms:modified>
</cp:coreProperties>
</file>